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9555" windowHeight="77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H31" i="1"/>
  <c r="G31"/>
  <c r="E31"/>
  <c r="J31" l="1"/>
  <c r="D31" l="1"/>
</calcChain>
</file>

<file path=xl/sharedStrings.xml><?xml version="1.0" encoding="utf-8"?>
<sst xmlns="http://schemas.openxmlformats.org/spreadsheetml/2006/main" count="170" uniqueCount="89">
  <si>
    <t>Q1</t>
  </si>
  <si>
    <t>Q2</t>
  </si>
  <si>
    <t>Q3</t>
  </si>
  <si>
    <t>Q4</t>
  </si>
  <si>
    <t>Business Unit</t>
  </si>
  <si>
    <t>Block H 1st floor</t>
  </si>
  <si>
    <t>Block H 1st ground floor</t>
  </si>
  <si>
    <t>Human Resources (HR)</t>
  </si>
  <si>
    <t>Information Communication Technology( ICT)</t>
  </si>
  <si>
    <t>Block  F ground floor</t>
  </si>
  <si>
    <t>Block  C  ground floor</t>
  </si>
  <si>
    <t>Block  B ground floor</t>
  </si>
  <si>
    <t>Supply Chain Management ( SCM)</t>
  </si>
  <si>
    <t xml:space="preserve">Legal </t>
  </si>
  <si>
    <t xml:space="preserve">Block A ground floor, </t>
  </si>
  <si>
    <t>Block A 1st floor</t>
  </si>
  <si>
    <t>Block E ground floor</t>
  </si>
  <si>
    <t>EGLS</t>
  </si>
  <si>
    <t>Block G ground floor</t>
  </si>
  <si>
    <t>Enterprise Wide Risk (EWR)</t>
  </si>
  <si>
    <t>Block G second  floor</t>
  </si>
  <si>
    <t>Employee Benefits (EB)  2 Withdrawals</t>
  </si>
  <si>
    <t>Employee Bebefits ( EB) 1 Pensioner Maintenance</t>
  </si>
  <si>
    <t>Employee Benefits ( EB) 3 Special projects</t>
  </si>
  <si>
    <t>Finance</t>
  </si>
  <si>
    <t>Block H second  floor</t>
  </si>
  <si>
    <t>Block F second floor</t>
  </si>
  <si>
    <t>Transit space</t>
  </si>
  <si>
    <t>Facilities Management</t>
  </si>
  <si>
    <t>Mthatha Regional Office</t>
  </si>
  <si>
    <t>Nelspruit Regional Office</t>
  </si>
  <si>
    <t>Johannesburg Regional Office</t>
  </si>
  <si>
    <t>Kimberly Regional Office</t>
  </si>
  <si>
    <t>Bloemfontein Regional Office</t>
  </si>
  <si>
    <t>Mafikeng Regional Office</t>
  </si>
  <si>
    <t>Head Office</t>
  </si>
  <si>
    <t>Total</t>
  </si>
  <si>
    <t>Block B 1st  floor</t>
  </si>
  <si>
    <t>Q2- 2016/17</t>
  </si>
  <si>
    <t>Q3- 2016/17</t>
  </si>
  <si>
    <t>Q4- 2016/17</t>
  </si>
  <si>
    <t xml:space="preserve"> Envisaged completion Year 1: 2016/17</t>
  </si>
  <si>
    <t>Envisaged completion   Year 2: 2017/18</t>
  </si>
  <si>
    <t>Envisaged completion Year 3: 2018/19</t>
  </si>
  <si>
    <t>X</t>
  </si>
  <si>
    <t>Q2- 2018/19</t>
  </si>
  <si>
    <t>Office block/Regional office</t>
  </si>
  <si>
    <t>Date of acquisition</t>
  </si>
  <si>
    <t>Estimated cost</t>
  </si>
  <si>
    <t>Block E 1st  floor</t>
  </si>
  <si>
    <t>Operation Support System (OSS)</t>
  </si>
  <si>
    <t xml:space="preserve">Replacement of damaged or zero valued furniture  </t>
  </si>
  <si>
    <t>Phuthaditjaba Regional Office</t>
  </si>
  <si>
    <t>Pietermaritzburg Sattelite office</t>
  </si>
  <si>
    <t>Durban Regional office</t>
  </si>
  <si>
    <t>Q1- 2017/18</t>
  </si>
  <si>
    <t>Q2- 2017/18</t>
  </si>
  <si>
    <t>Q3- 2017/18</t>
  </si>
  <si>
    <t>Q4- 2018/19</t>
  </si>
  <si>
    <t>Q4- 2017/18</t>
  </si>
  <si>
    <t>Q3- 2018/19</t>
  </si>
  <si>
    <t>Q1- 2016/17</t>
  </si>
  <si>
    <t>Workstations</t>
  </si>
  <si>
    <t>Boardrooms</t>
  </si>
  <si>
    <t>Reception areas</t>
  </si>
  <si>
    <t>Zipples</t>
  </si>
  <si>
    <t>Quantity</t>
  </si>
  <si>
    <t xml:space="preserve">                            </t>
  </si>
  <si>
    <t>Managers office</t>
  </si>
  <si>
    <t>18 Seater</t>
  </si>
  <si>
    <t>7 Seater</t>
  </si>
  <si>
    <t>16  and 8 seater</t>
  </si>
  <si>
    <t>14 Seater</t>
  </si>
  <si>
    <t>10 Seater</t>
  </si>
  <si>
    <t>12 Seater</t>
  </si>
  <si>
    <t>Chill areas</t>
  </si>
  <si>
    <t>8 Seater</t>
  </si>
  <si>
    <t>20 Seater</t>
  </si>
  <si>
    <t xml:space="preserve">                                                                                                Furniture Acquisition Procurement  Roll out Plan  2016/ 17 -  2018/19</t>
  </si>
  <si>
    <t>4 X 7 Bay bulk filer</t>
  </si>
  <si>
    <t>8 bay bulk filer</t>
  </si>
  <si>
    <t>2 X 7 Bay bulk filer</t>
  </si>
  <si>
    <t>2 Bay bulk filer</t>
  </si>
  <si>
    <t>3 Bay bulk filer</t>
  </si>
  <si>
    <t>5X 7 Bay bulk filer</t>
  </si>
  <si>
    <t>4 Bay bulk filer</t>
  </si>
  <si>
    <t>Western Cape Regional Office</t>
  </si>
  <si>
    <t>50 Seater</t>
  </si>
  <si>
    <t>4 x 7 Bay bulk filer</t>
  </si>
</sst>
</file>

<file path=xl/styles.xml><?xml version="1.0" encoding="utf-8"?>
<styleSheet xmlns="http://schemas.openxmlformats.org/spreadsheetml/2006/main">
  <numFmts count="1">
    <numFmt numFmtId="164" formatCode="&quot;R&quot;\ #,##0.00"/>
  </numFmts>
  <fonts count="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9" xfId="0" applyBorder="1"/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2" borderId="5" xfId="0" applyFont="1" applyFill="1" applyBorder="1" applyAlignment="1">
      <alignment horizontal="left"/>
    </xf>
    <xf numFmtId="0" fontId="1" fillId="2" borderId="6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164" fontId="4" fillId="0" borderId="21" xfId="0" applyNumberFormat="1" applyFont="1" applyBorder="1"/>
    <xf numFmtId="164" fontId="4" fillId="0" borderId="14" xfId="0" applyNumberFormat="1" applyFont="1" applyBorder="1"/>
    <xf numFmtId="0" fontId="0" fillId="0" borderId="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3" fillId="3" borderId="2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4" borderId="15" xfId="0" applyFont="1" applyFill="1" applyBorder="1"/>
    <xf numFmtId="0" fontId="3" fillId="4" borderId="16" xfId="0" applyFont="1" applyFill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64" fontId="4" fillId="0" borderId="17" xfId="0" applyNumberFormat="1" applyFont="1" applyBorder="1"/>
    <xf numFmtId="0" fontId="4" fillId="0" borderId="23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0" fontId="4" fillId="0" borderId="31" xfId="0" applyNumberFormat="1" applyFont="1" applyBorder="1" applyAlignment="1">
      <alignment horizontal="center"/>
    </xf>
    <xf numFmtId="0" fontId="4" fillId="0" borderId="32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 wrapText="1"/>
    </xf>
    <xf numFmtId="0" fontId="5" fillId="0" borderId="25" xfId="0" applyNumberFormat="1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3" fillId="0" borderId="33" xfId="0" applyFont="1" applyBorder="1" applyAlignment="1">
      <alignment wrapText="1"/>
    </xf>
    <xf numFmtId="0" fontId="0" fillId="0" borderId="34" xfId="0" applyBorder="1"/>
    <xf numFmtId="0" fontId="3" fillId="0" borderId="35" xfId="0" applyFont="1" applyBorder="1" applyAlignment="1">
      <alignment horizontal="center" wrapText="1"/>
    </xf>
    <xf numFmtId="164" fontId="5" fillId="0" borderId="22" xfId="0" applyNumberFormat="1" applyFont="1" applyBorder="1"/>
    <xf numFmtId="164" fontId="4" fillId="0" borderId="8" xfId="0" applyNumberFormat="1" applyFont="1" applyBorder="1"/>
    <xf numFmtId="0" fontId="0" fillId="0" borderId="25" xfId="0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3" borderId="2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topLeftCell="F1" workbookViewId="0">
      <selection activeCell="K5" sqref="K5:N5"/>
    </sheetView>
  </sheetViews>
  <sheetFormatPr defaultRowHeight="15"/>
  <cols>
    <col min="1" max="1" width="19.140625" customWidth="1"/>
    <col min="2" max="2" width="19.85546875" hidden="1" customWidth="1"/>
    <col min="3" max="3" width="10.5703125" hidden="1" customWidth="1"/>
    <col min="4" max="4" width="12.5703125" hidden="1" customWidth="1"/>
    <col min="5" max="5" width="12.7109375" customWidth="1"/>
    <col min="6" max="10" width="12.5703125" customWidth="1"/>
  </cols>
  <sheetData>
    <row r="1" spans="1:22" ht="15.75" thickBot="1"/>
    <row r="2" spans="1:22" ht="30.75" customHeight="1" thickBot="1">
      <c r="A2" s="14" t="s">
        <v>78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</row>
    <row r="3" spans="1:22" ht="15.75" thickBot="1"/>
    <row r="4" spans="1:22" ht="22.5" customHeight="1" thickBot="1">
      <c r="A4" s="67" t="s">
        <v>46</v>
      </c>
      <c r="B4" s="65" t="s">
        <v>4</v>
      </c>
      <c r="C4" s="70" t="s">
        <v>47</v>
      </c>
      <c r="D4" s="72" t="s">
        <v>48</v>
      </c>
      <c r="E4" s="31" t="s">
        <v>67</v>
      </c>
      <c r="F4" s="33"/>
      <c r="G4" s="33" t="s">
        <v>66</v>
      </c>
      <c r="H4" s="33"/>
      <c r="I4" s="33"/>
      <c r="J4" s="34"/>
      <c r="K4" s="61" t="s">
        <v>41</v>
      </c>
      <c r="L4" s="62"/>
      <c r="M4" s="62"/>
      <c r="N4" s="63"/>
      <c r="O4" s="64" t="s">
        <v>42</v>
      </c>
      <c r="P4" s="65"/>
      <c r="Q4" s="65"/>
      <c r="R4" s="66"/>
      <c r="S4" s="64" t="s">
        <v>43</v>
      </c>
      <c r="T4" s="65"/>
      <c r="U4" s="65"/>
      <c r="V4" s="66"/>
    </row>
    <row r="5" spans="1:22" ht="48" customHeight="1" thickBot="1">
      <c r="A5" s="68"/>
      <c r="B5" s="69"/>
      <c r="C5" s="71"/>
      <c r="D5" s="73"/>
      <c r="E5" s="32" t="s">
        <v>62</v>
      </c>
      <c r="F5" s="32" t="s">
        <v>63</v>
      </c>
      <c r="G5" s="32" t="s">
        <v>68</v>
      </c>
      <c r="H5" s="30" t="s">
        <v>64</v>
      </c>
      <c r="I5" s="30" t="s">
        <v>65</v>
      </c>
      <c r="J5" s="30" t="s">
        <v>75</v>
      </c>
      <c r="K5" s="35" t="s">
        <v>0</v>
      </c>
      <c r="L5" s="36" t="s">
        <v>1</v>
      </c>
      <c r="M5" s="36" t="s">
        <v>2</v>
      </c>
      <c r="N5" s="36" t="s">
        <v>3</v>
      </c>
      <c r="O5" s="18" t="s">
        <v>0</v>
      </c>
      <c r="P5" s="18" t="s">
        <v>1</v>
      </c>
      <c r="Q5" s="18" t="s">
        <v>2</v>
      </c>
      <c r="R5" s="18" t="s">
        <v>3</v>
      </c>
      <c r="S5" s="18" t="s">
        <v>0</v>
      </c>
      <c r="T5" s="18" t="s">
        <v>1</v>
      </c>
      <c r="U5" s="18" t="s">
        <v>2</v>
      </c>
      <c r="V5" s="19" t="s">
        <v>3</v>
      </c>
    </row>
    <row r="6" spans="1:22" ht="29.25" customHeight="1">
      <c r="A6" s="2" t="s">
        <v>5</v>
      </c>
      <c r="B6" s="3" t="s">
        <v>7</v>
      </c>
      <c r="C6" s="28" t="s">
        <v>39</v>
      </c>
      <c r="D6" s="26">
        <v>1600000</v>
      </c>
      <c r="E6" s="41">
        <v>64</v>
      </c>
      <c r="F6" s="44" t="s">
        <v>71</v>
      </c>
      <c r="G6" s="41">
        <v>4</v>
      </c>
      <c r="H6" s="41">
        <v>1</v>
      </c>
      <c r="I6" s="44" t="s">
        <v>79</v>
      </c>
      <c r="J6" s="47">
        <v>16</v>
      </c>
      <c r="K6" s="37"/>
      <c r="L6" s="10" t="s">
        <v>44</v>
      </c>
      <c r="M6" s="10"/>
      <c r="N6" s="21"/>
      <c r="O6" s="20"/>
      <c r="P6" s="10"/>
      <c r="Q6" s="10"/>
      <c r="R6" s="21"/>
      <c r="S6" s="20"/>
      <c r="T6" s="10"/>
      <c r="U6" s="10"/>
      <c r="V6" s="21"/>
    </row>
    <row r="7" spans="1:22" ht="43.5" customHeight="1">
      <c r="A7" s="6" t="s">
        <v>6</v>
      </c>
      <c r="B7" s="5" t="s">
        <v>8</v>
      </c>
      <c r="C7" s="13" t="s">
        <v>38</v>
      </c>
      <c r="D7" s="26">
        <v>1600000</v>
      </c>
      <c r="E7" s="45">
        <v>80</v>
      </c>
      <c r="F7" s="42" t="s">
        <v>69</v>
      </c>
      <c r="G7" s="45">
        <v>5</v>
      </c>
      <c r="H7" s="45">
        <v>0</v>
      </c>
      <c r="I7" s="49" t="s">
        <v>79</v>
      </c>
      <c r="J7" s="47">
        <v>16</v>
      </c>
      <c r="K7" s="38"/>
      <c r="L7" s="11"/>
      <c r="M7" s="11" t="s">
        <v>44</v>
      </c>
      <c r="N7" s="23"/>
      <c r="O7" s="22"/>
      <c r="P7" s="11"/>
      <c r="Q7" s="11"/>
      <c r="R7" s="23"/>
      <c r="S7" s="22"/>
      <c r="T7" s="11"/>
      <c r="U7" s="11"/>
      <c r="V7" s="23"/>
    </row>
    <row r="8" spans="1:22" ht="43.5" customHeight="1">
      <c r="A8" s="4" t="s">
        <v>25</v>
      </c>
      <c r="B8" s="5" t="s">
        <v>24</v>
      </c>
      <c r="C8" s="13" t="s">
        <v>45</v>
      </c>
      <c r="D8" s="27">
        <v>1600000</v>
      </c>
      <c r="E8" s="45">
        <v>70</v>
      </c>
      <c r="F8" s="45" t="s">
        <v>73</v>
      </c>
      <c r="G8" s="45">
        <v>5</v>
      </c>
      <c r="H8" s="45">
        <v>0</v>
      </c>
      <c r="I8" s="45" t="s">
        <v>80</v>
      </c>
      <c r="J8" s="47">
        <v>16</v>
      </c>
      <c r="K8" s="38"/>
      <c r="L8" s="11"/>
      <c r="M8" s="11"/>
      <c r="N8" s="23"/>
      <c r="O8" s="22"/>
      <c r="P8" s="11"/>
      <c r="Q8" s="11"/>
      <c r="R8" s="23"/>
      <c r="S8" s="22"/>
      <c r="T8" s="11"/>
      <c r="U8" s="11" t="s">
        <v>44</v>
      </c>
      <c r="V8" s="23"/>
    </row>
    <row r="9" spans="1:22" ht="32.25" customHeight="1">
      <c r="A9" s="4" t="s">
        <v>9</v>
      </c>
      <c r="B9" s="5" t="s">
        <v>13</v>
      </c>
      <c r="C9" s="29" t="s">
        <v>40</v>
      </c>
      <c r="D9" s="27">
        <v>900000</v>
      </c>
      <c r="E9" s="45">
        <v>22</v>
      </c>
      <c r="F9" s="42" t="s">
        <v>70</v>
      </c>
      <c r="G9" s="45">
        <v>3</v>
      </c>
      <c r="H9" s="45">
        <v>0</v>
      </c>
      <c r="I9" s="49" t="s">
        <v>81</v>
      </c>
      <c r="J9" s="47">
        <v>0</v>
      </c>
      <c r="K9" s="38"/>
      <c r="L9" s="11"/>
      <c r="M9" s="11"/>
      <c r="N9" s="23" t="s">
        <v>44</v>
      </c>
      <c r="O9" s="22"/>
      <c r="P9" s="11"/>
      <c r="Q9" s="11"/>
      <c r="R9" s="23"/>
      <c r="S9" s="22"/>
      <c r="T9" s="11"/>
      <c r="U9" s="11"/>
      <c r="V9" s="23"/>
    </row>
    <row r="10" spans="1:22" ht="32.25" customHeight="1">
      <c r="A10" s="4" t="s">
        <v>26</v>
      </c>
      <c r="B10" s="5" t="s">
        <v>27</v>
      </c>
      <c r="C10" s="29" t="s">
        <v>55</v>
      </c>
      <c r="D10" s="27">
        <v>1100000</v>
      </c>
      <c r="E10" s="45">
        <v>55</v>
      </c>
      <c r="F10" s="45" t="s">
        <v>73</v>
      </c>
      <c r="G10" s="45">
        <v>3</v>
      </c>
      <c r="H10" s="45">
        <v>0</v>
      </c>
      <c r="I10" s="45" t="s">
        <v>82</v>
      </c>
      <c r="J10" s="47">
        <v>0</v>
      </c>
      <c r="K10" s="38"/>
      <c r="L10" s="11"/>
      <c r="M10" s="11"/>
      <c r="N10" s="23"/>
      <c r="O10" s="22" t="s">
        <v>44</v>
      </c>
      <c r="P10" s="11"/>
      <c r="Q10" s="11"/>
      <c r="R10" s="23"/>
      <c r="S10" s="22"/>
      <c r="T10" s="11"/>
      <c r="U10" s="11"/>
      <c r="V10" s="23"/>
    </row>
    <row r="11" spans="1:22" ht="36" customHeight="1">
      <c r="A11" s="4" t="s">
        <v>10</v>
      </c>
      <c r="B11" s="5" t="s">
        <v>12</v>
      </c>
      <c r="C11" s="29" t="s">
        <v>40</v>
      </c>
      <c r="D11" s="26">
        <v>1500000</v>
      </c>
      <c r="E11" s="45">
        <v>13</v>
      </c>
      <c r="F11" s="45" t="s">
        <v>87</v>
      </c>
      <c r="G11" s="45">
        <v>3</v>
      </c>
      <c r="H11" s="45">
        <v>0</v>
      </c>
      <c r="I11" s="45" t="s">
        <v>83</v>
      </c>
      <c r="J11" s="47">
        <v>0</v>
      </c>
      <c r="K11" s="38"/>
      <c r="L11" s="11"/>
      <c r="M11" s="11"/>
      <c r="N11" s="23" t="s">
        <v>44</v>
      </c>
      <c r="O11" s="22"/>
      <c r="P11" s="11"/>
      <c r="Q11" s="11"/>
      <c r="R11" s="23"/>
      <c r="S11" s="22"/>
      <c r="T11" s="11"/>
      <c r="U11" s="11"/>
      <c r="V11" s="23"/>
    </row>
    <row r="12" spans="1:22" ht="34.5" customHeight="1">
      <c r="A12" s="6" t="s">
        <v>14</v>
      </c>
      <c r="B12" s="5" t="s">
        <v>21</v>
      </c>
      <c r="C12" s="29" t="s">
        <v>56</v>
      </c>
      <c r="D12" s="26">
        <v>1300000</v>
      </c>
      <c r="E12" s="45">
        <v>57</v>
      </c>
      <c r="F12" s="42" t="s">
        <v>73</v>
      </c>
      <c r="G12" s="45">
        <v>2</v>
      </c>
      <c r="H12" s="45">
        <v>0</v>
      </c>
      <c r="I12" s="45">
        <v>0</v>
      </c>
      <c r="J12" s="47">
        <v>16</v>
      </c>
      <c r="K12" s="38"/>
      <c r="L12" s="11"/>
      <c r="M12" s="11"/>
      <c r="N12" s="23"/>
      <c r="O12" s="22" t="s">
        <v>44</v>
      </c>
      <c r="P12" s="11"/>
      <c r="Q12" s="11"/>
      <c r="R12" s="23"/>
      <c r="S12" s="22"/>
      <c r="T12" s="11"/>
      <c r="U12" s="11"/>
      <c r="V12" s="23"/>
    </row>
    <row r="13" spans="1:22" ht="30" customHeight="1">
      <c r="A13" s="4" t="s">
        <v>15</v>
      </c>
      <c r="B13" s="5" t="s">
        <v>22</v>
      </c>
      <c r="C13" s="29" t="s">
        <v>57</v>
      </c>
      <c r="D13" s="26">
        <v>1600000</v>
      </c>
      <c r="E13" s="45">
        <v>55</v>
      </c>
      <c r="F13" s="42" t="s">
        <v>72</v>
      </c>
      <c r="G13" s="45">
        <v>3</v>
      </c>
      <c r="H13" s="45">
        <v>0</v>
      </c>
      <c r="I13" s="49" t="s">
        <v>81</v>
      </c>
      <c r="J13" s="47">
        <v>0</v>
      </c>
      <c r="K13" s="38"/>
      <c r="L13" s="11"/>
      <c r="M13" s="11"/>
      <c r="N13" s="23"/>
      <c r="O13" s="22" t="s">
        <v>44</v>
      </c>
      <c r="P13" s="11"/>
      <c r="Q13" s="11"/>
      <c r="R13" s="23"/>
      <c r="S13" s="22"/>
      <c r="T13" s="11"/>
      <c r="U13" s="11"/>
      <c r="V13" s="23"/>
    </row>
    <row r="14" spans="1:22" ht="29.25" customHeight="1">
      <c r="A14" s="4" t="s">
        <v>11</v>
      </c>
      <c r="B14" s="5" t="s">
        <v>23</v>
      </c>
      <c r="C14" s="29" t="s">
        <v>57</v>
      </c>
      <c r="D14" s="26">
        <v>1700000</v>
      </c>
      <c r="E14" s="45">
        <v>52</v>
      </c>
      <c r="F14" s="42" t="s">
        <v>73</v>
      </c>
      <c r="G14" s="45">
        <v>2</v>
      </c>
      <c r="H14" s="45">
        <v>0</v>
      </c>
      <c r="I14" s="49" t="s">
        <v>84</v>
      </c>
      <c r="J14" s="47">
        <v>16</v>
      </c>
      <c r="K14" s="38"/>
      <c r="L14" s="11"/>
      <c r="M14" s="11"/>
      <c r="N14" s="23"/>
      <c r="O14" s="22"/>
      <c r="P14" s="11" t="s">
        <v>44</v>
      </c>
      <c r="Q14" s="11"/>
      <c r="R14" s="23"/>
      <c r="S14" s="22"/>
      <c r="T14" s="11"/>
      <c r="U14" s="11"/>
      <c r="V14" s="23"/>
    </row>
    <row r="15" spans="1:22" ht="29.25" customHeight="1">
      <c r="A15" s="4" t="s">
        <v>37</v>
      </c>
      <c r="B15" s="5" t="s">
        <v>28</v>
      </c>
      <c r="C15" s="29" t="s">
        <v>60</v>
      </c>
      <c r="D15" s="26">
        <v>1800000</v>
      </c>
      <c r="E15" s="45">
        <v>61</v>
      </c>
      <c r="F15" s="42" t="s">
        <v>76</v>
      </c>
      <c r="G15" s="45">
        <v>3</v>
      </c>
      <c r="H15" s="45">
        <v>0</v>
      </c>
      <c r="I15" s="45">
        <v>0</v>
      </c>
      <c r="J15" s="47">
        <v>8</v>
      </c>
      <c r="K15" s="38"/>
      <c r="L15" s="11"/>
      <c r="M15" s="11"/>
      <c r="N15" s="23"/>
      <c r="O15" s="22"/>
      <c r="P15" s="11"/>
      <c r="Q15" s="11"/>
      <c r="R15" s="23"/>
      <c r="S15" s="22"/>
      <c r="T15" s="11"/>
      <c r="U15" s="11"/>
      <c r="V15" s="23" t="s">
        <v>44</v>
      </c>
    </row>
    <row r="16" spans="1:22" ht="31.5" customHeight="1">
      <c r="A16" s="4" t="s">
        <v>49</v>
      </c>
      <c r="B16" s="1" t="s">
        <v>17</v>
      </c>
      <c r="C16" s="29" t="s">
        <v>59</v>
      </c>
      <c r="D16" s="26">
        <v>1500000</v>
      </c>
      <c r="E16" s="45">
        <v>62</v>
      </c>
      <c r="F16" s="42" t="s">
        <v>74</v>
      </c>
      <c r="G16" s="45">
        <v>4</v>
      </c>
      <c r="H16" s="45">
        <v>0</v>
      </c>
      <c r="I16" s="49" t="s">
        <v>81</v>
      </c>
      <c r="J16" s="47">
        <v>0</v>
      </c>
      <c r="K16" s="38"/>
      <c r="L16" s="11"/>
      <c r="M16" s="11"/>
      <c r="N16" s="23"/>
      <c r="O16" s="22"/>
      <c r="P16" s="11"/>
      <c r="Q16" s="11"/>
      <c r="R16" s="23" t="s">
        <v>44</v>
      </c>
      <c r="S16" s="22"/>
      <c r="T16" s="11"/>
      <c r="U16" s="11"/>
      <c r="V16" s="23"/>
    </row>
    <row r="17" spans="1:22" ht="31.5" customHeight="1">
      <c r="A17" s="4" t="s">
        <v>16</v>
      </c>
      <c r="B17" s="5" t="s">
        <v>50</v>
      </c>
      <c r="C17" s="29" t="s">
        <v>61</v>
      </c>
      <c r="D17" s="26">
        <v>1500000</v>
      </c>
      <c r="E17" s="45">
        <v>57</v>
      </c>
      <c r="F17" s="42" t="s">
        <v>73</v>
      </c>
      <c r="G17" s="45">
        <v>1</v>
      </c>
      <c r="H17" s="45">
        <v>0</v>
      </c>
      <c r="I17" s="49" t="s">
        <v>88</v>
      </c>
      <c r="J17" s="47">
        <v>16</v>
      </c>
      <c r="K17" s="38" t="s">
        <v>44</v>
      </c>
      <c r="L17" s="11"/>
      <c r="M17" s="11"/>
      <c r="N17" s="23"/>
      <c r="O17" s="22"/>
      <c r="P17" s="11"/>
      <c r="Q17" s="11"/>
      <c r="R17" s="23"/>
      <c r="S17" s="22"/>
      <c r="T17" s="11"/>
      <c r="U17" s="11"/>
      <c r="V17" s="23"/>
    </row>
    <row r="18" spans="1:22" ht="32.25" customHeight="1">
      <c r="A18" s="4" t="s">
        <v>18</v>
      </c>
      <c r="B18" s="5" t="s">
        <v>19</v>
      </c>
      <c r="C18" s="29" t="s">
        <v>55</v>
      </c>
      <c r="D18" s="26">
        <v>1200000</v>
      </c>
      <c r="E18" s="45">
        <v>55</v>
      </c>
      <c r="F18" s="45" t="s">
        <v>73</v>
      </c>
      <c r="G18" s="45">
        <v>4</v>
      </c>
      <c r="H18" s="45">
        <v>0</v>
      </c>
      <c r="I18" s="50" t="s">
        <v>85</v>
      </c>
      <c r="J18" s="47">
        <v>16</v>
      </c>
      <c r="K18" s="38"/>
      <c r="L18" s="11"/>
      <c r="M18" s="11"/>
      <c r="N18" s="23"/>
      <c r="O18" s="22"/>
      <c r="P18" s="11" t="s">
        <v>44</v>
      </c>
      <c r="Q18" s="11"/>
      <c r="R18" s="23"/>
      <c r="S18" s="22"/>
      <c r="T18" s="11"/>
      <c r="U18" s="11"/>
      <c r="V18" s="23"/>
    </row>
    <row r="19" spans="1:22" ht="32.25" customHeight="1">
      <c r="A19" s="4" t="s">
        <v>20</v>
      </c>
      <c r="B19" s="1" t="s">
        <v>24</v>
      </c>
      <c r="C19" s="29" t="s">
        <v>58</v>
      </c>
      <c r="D19" s="26">
        <v>1200000</v>
      </c>
      <c r="E19" s="45">
        <v>40</v>
      </c>
      <c r="F19" s="45">
        <v>0</v>
      </c>
      <c r="G19" s="45">
        <v>1</v>
      </c>
      <c r="H19" s="45">
        <v>0</v>
      </c>
      <c r="I19" s="49" t="s">
        <v>81</v>
      </c>
      <c r="J19" s="47">
        <v>0</v>
      </c>
      <c r="K19" s="38"/>
      <c r="L19" s="11"/>
      <c r="M19" s="11"/>
      <c r="N19" s="23"/>
      <c r="O19" s="22"/>
      <c r="P19" s="11"/>
      <c r="Q19" s="11"/>
      <c r="R19" s="23"/>
      <c r="S19" s="22"/>
      <c r="T19" s="11"/>
      <c r="U19" s="11"/>
      <c r="V19" s="23" t="s">
        <v>44</v>
      </c>
    </row>
    <row r="20" spans="1:22" ht="43.5" customHeight="1">
      <c r="A20" s="6" t="s">
        <v>51</v>
      </c>
      <c r="B20" s="7" t="s">
        <v>35</v>
      </c>
      <c r="C20" s="29" t="s">
        <v>38</v>
      </c>
      <c r="D20" s="26">
        <v>5000000</v>
      </c>
      <c r="E20" s="45">
        <v>200</v>
      </c>
      <c r="F20" s="42" t="s">
        <v>77</v>
      </c>
      <c r="G20" s="45">
        <v>3</v>
      </c>
      <c r="H20" s="45">
        <v>2</v>
      </c>
      <c r="I20" s="45" t="s">
        <v>85</v>
      </c>
      <c r="J20" s="48">
        <v>2</v>
      </c>
      <c r="K20" s="39"/>
      <c r="L20" s="12"/>
      <c r="M20" s="12"/>
      <c r="N20" s="25" t="s">
        <v>44</v>
      </c>
      <c r="O20" s="24"/>
      <c r="P20" s="12"/>
      <c r="Q20" s="12"/>
      <c r="R20" s="25"/>
      <c r="S20" s="24"/>
      <c r="T20" s="12"/>
      <c r="U20" s="12"/>
      <c r="V20" s="25"/>
    </row>
    <row r="21" spans="1:22" ht="33" customHeight="1">
      <c r="A21" s="8" t="s">
        <v>52</v>
      </c>
      <c r="B21" s="9" t="s">
        <v>52</v>
      </c>
      <c r="C21" s="29" t="s">
        <v>61</v>
      </c>
      <c r="D21" s="26">
        <v>400000</v>
      </c>
      <c r="E21" s="42"/>
      <c r="F21" s="42" t="s">
        <v>73</v>
      </c>
      <c r="G21" s="42"/>
      <c r="H21" s="45">
        <v>1</v>
      </c>
      <c r="I21" s="45">
        <v>0</v>
      </c>
      <c r="J21" s="46"/>
      <c r="K21" s="39" t="s">
        <v>44</v>
      </c>
      <c r="L21" s="12"/>
      <c r="M21" s="12"/>
      <c r="N21" s="25"/>
      <c r="O21" s="24"/>
      <c r="P21" s="12"/>
      <c r="Q21" s="12"/>
      <c r="R21" s="25"/>
      <c r="S21" s="24"/>
      <c r="T21" s="12"/>
      <c r="U21" s="12"/>
      <c r="V21" s="25"/>
    </row>
    <row r="22" spans="1:22" ht="44.25" customHeight="1">
      <c r="A22" s="8" t="s">
        <v>53</v>
      </c>
      <c r="B22" s="9" t="s">
        <v>53</v>
      </c>
      <c r="C22" s="29" t="s">
        <v>39</v>
      </c>
      <c r="D22" s="26">
        <v>600000</v>
      </c>
      <c r="E22" s="45">
        <v>32</v>
      </c>
      <c r="F22" s="42" t="s">
        <v>73</v>
      </c>
      <c r="G22" s="45">
        <v>3</v>
      </c>
      <c r="H22" s="45">
        <v>1</v>
      </c>
      <c r="I22" s="45" t="s">
        <v>85</v>
      </c>
      <c r="J22" s="46"/>
      <c r="K22" s="39"/>
      <c r="L22" s="12"/>
      <c r="M22" s="12" t="s">
        <v>44</v>
      </c>
      <c r="N22" s="25"/>
      <c r="O22" s="24"/>
      <c r="P22" s="12"/>
      <c r="Q22" s="12"/>
      <c r="R22" s="25"/>
      <c r="S22" s="24"/>
      <c r="T22" s="12"/>
      <c r="U22" s="12"/>
      <c r="V22" s="25"/>
    </row>
    <row r="23" spans="1:22" ht="43.5" customHeight="1">
      <c r="A23" s="8" t="s">
        <v>54</v>
      </c>
      <c r="B23" s="9" t="s">
        <v>54</v>
      </c>
      <c r="C23" s="29" t="s">
        <v>40</v>
      </c>
      <c r="D23" s="26">
        <v>800000</v>
      </c>
      <c r="E23" s="45">
        <v>25</v>
      </c>
      <c r="F23" s="42" t="s">
        <v>73</v>
      </c>
      <c r="G23" s="45">
        <v>3</v>
      </c>
      <c r="H23" s="45">
        <v>1</v>
      </c>
      <c r="I23" s="45" t="s">
        <v>85</v>
      </c>
      <c r="J23" s="46"/>
      <c r="K23" s="39"/>
      <c r="L23" s="12"/>
      <c r="M23" s="12" t="s">
        <v>44</v>
      </c>
      <c r="N23" s="25"/>
      <c r="O23" s="24"/>
      <c r="P23" s="12"/>
      <c r="Q23" s="12"/>
      <c r="R23" s="25"/>
      <c r="S23" s="24"/>
      <c r="T23" s="12"/>
      <c r="U23" s="12"/>
      <c r="V23" s="25"/>
    </row>
    <row r="24" spans="1:22" ht="36.75" customHeight="1">
      <c r="A24" s="8" t="s">
        <v>29</v>
      </c>
      <c r="B24" s="9" t="s">
        <v>29</v>
      </c>
      <c r="C24" s="29" t="s">
        <v>38</v>
      </c>
      <c r="D24" s="26">
        <v>300000</v>
      </c>
      <c r="E24" s="45">
        <v>19</v>
      </c>
      <c r="F24" s="42" t="s">
        <v>73</v>
      </c>
      <c r="G24" s="45">
        <v>2</v>
      </c>
      <c r="H24" s="45">
        <v>1</v>
      </c>
      <c r="I24" s="45" t="s">
        <v>85</v>
      </c>
      <c r="J24" s="46"/>
      <c r="K24" s="39"/>
      <c r="L24" s="12" t="s">
        <v>44</v>
      </c>
      <c r="M24" s="12"/>
      <c r="N24" s="25"/>
      <c r="O24" s="24"/>
      <c r="P24" s="12"/>
      <c r="Q24" s="12"/>
      <c r="R24" s="25"/>
      <c r="S24" s="24"/>
      <c r="T24" s="12"/>
      <c r="U24" s="12"/>
      <c r="V24" s="25"/>
    </row>
    <row r="25" spans="1:22" ht="37.5" customHeight="1">
      <c r="A25" s="8" t="s">
        <v>30</v>
      </c>
      <c r="B25" s="9" t="s">
        <v>30</v>
      </c>
      <c r="C25" s="29" t="s">
        <v>38</v>
      </c>
      <c r="D25" s="26">
        <v>500000</v>
      </c>
      <c r="E25" s="45">
        <v>24</v>
      </c>
      <c r="F25" s="42" t="s">
        <v>73</v>
      </c>
      <c r="G25" s="45">
        <v>2</v>
      </c>
      <c r="H25" s="45">
        <v>1</v>
      </c>
      <c r="I25" s="45" t="s">
        <v>85</v>
      </c>
      <c r="J25" s="46"/>
      <c r="K25" s="39"/>
      <c r="L25" s="12" t="s">
        <v>44</v>
      </c>
      <c r="M25" s="12"/>
      <c r="N25" s="25"/>
      <c r="O25" s="24"/>
      <c r="P25" s="12"/>
      <c r="Q25" s="12"/>
      <c r="R25" s="25"/>
      <c r="S25" s="24"/>
      <c r="T25" s="12"/>
      <c r="U25" s="12"/>
      <c r="V25" s="25"/>
    </row>
    <row r="26" spans="1:22" ht="33.75" customHeight="1">
      <c r="A26" s="8" t="s">
        <v>31</v>
      </c>
      <c r="B26" s="9" t="s">
        <v>31</v>
      </c>
      <c r="C26" s="29" t="s">
        <v>40</v>
      </c>
      <c r="D26" s="26">
        <v>1000000</v>
      </c>
      <c r="E26" s="45">
        <v>22</v>
      </c>
      <c r="F26" s="42" t="s">
        <v>73</v>
      </c>
      <c r="G26" s="45">
        <v>2</v>
      </c>
      <c r="H26" s="45">
        <v>1</v>
      </c>
      <c r="I26" s="45" t="s">
        <v>85</v>
      </c>
      <c r="J26" s="46"/>
      <c r="K26" s="39"/>
      <c r="L26" s="12"/>
      <c r="M26" s="12"/>
      <c r="N26" s="25" t="s">
        <v>44</v>
      </c>
      <c r="O26" s="24"/>
      <c r="P26" s="12"/>
      <c r="Q26" s="12"/>
      <c r="R26" s="25"/>
      <c r="S26" s="24"/>
      <c r="T26" s="12"/>
      <c r="U26" s="12"/>
      <c r="V26" s="25"/>
    </row>
    <row r="27" spans="1:22" ht="33.75" customHeight="1">
      <c r="A27" s="8" t="s">
        <v>32</v>
      </c>
      <c r="B27" s="9" t="s">
        <v>32</v>
      </c>
      <c r="C27" s="29" t="s">
        <v>40</v>
      </c>
      <c r="D27" s="26">
        <v>400000</v>
      </c>
      <c r="E27" s="45">
        <v>24</v>
      </c>
      <c r="F27" s="42" t="s">
        <v>73</v>
      </c>
      <c r="G27" s="45">
        <v>2</v>
      </c>
      <c r="H27" s="45">
        <v>1</v>
      </c>
      <c r="I27" s="45" t="s">
        <v>85</v>
      </c>
      <c r="J27" s="46"/>
      <c r="K27" s="39"/>
      <c r="L27" s="12"/>
      <c r="M27" s="12"/>
      <c r="N27" s="25" t="s">
        <v>44</v>
      </c>
      <c r="O27" s="24"/>
      <c r="P27" s="12"/>
      <c r="Q27" s="12"/>
      <c r="R27" s="25"/>
      <c r="S27" s="24"/>
      <c r="T27" s="12"/>
      <c r="U27" s="12"/>
      <c r="V27" s="25"/>
    </row>
    <row r="28" spans="1:22" ht="33.75" customHeight="1">
      <c r="A28" s="8" t="s">
        <v>33</v>
      </c>
      <c r="B28" s="9" t="s">
        <v>33</v>
      </c>
      <c r="C28" s="29" t="s">
        <v>39</v>
      </c>
      <c r="D28" s="26">
        <v>400000</v>
      </c>
      <c r="E28" s="45">
        <v>25</v>
      </c>
      <c r="F28" s="42" t="s">
        <v>73</v>
      </c>
      <c r="G28" s="45">
        <v>3</v>
      </c>
      <c r="H28" s="45">
        <v>1</v>
      </c>
      <c r="I28" s="45" t="s">
        <v>85</v>
      </c>
      <c r="J28" s="46"/>
      <c r="K28" s="39"/>
      <c r="L28" s="12"/>
      <c r="M28" s="12" t="s">
        <v>44</v>
      </c>
      <c r="N28" s="25"/>
      <c r="O28" s="24"/>
      <c r="P28" s="12"/>
      <c r="Q28" s="12"/>
      <c r="R28" s="25"/>
      <c r="S28" s="24"/>
      <c r="T28" s="12"/>
      <c r="U28" s="12"/>
      <c r="V28" s="25"/>
    </row>
    <row r="29" spans="1:22" ht="33.75" customHeight="1">
      <c r="A29" s="8" t="s">
        <v>34</v>
      </c>
      <c r="B29" s="9" t="s">
        <v>34</v>
      </c>
      <c r="C29" s="52" t="s">
        <v>39</v>
      </c>
      <c r="D29" s="40">
        <v>500000</v>
      </c>
      <c r="E29" s="45">
        <v>25</v>
      </c>
      <c r="F29" s="42" t="s">
        <v>73</v>
      </c>
      <c r="G29" s="45">
        <v>3</v>
      </c>
      <c r="H29" s="45">
        <v>1</v>
      </c>
      <c r="I29" s="45">
        <v>0</v>
      </c>
      <c r="J29" s="46"/>
      <c r="K29" s="39"/>
      <c r="L29" s="12"/>
      <c r="M29" s="12" t="s">
        <v>44</v>
      </c>
      <c r="N29" s="25"/>
      <c r="O29" s="24"/>
      <c r="P29" s="12"/>
      <c r="Q29" s="12"/>
      <c r="R29" s="25"/>
      <c r="S29" s="24"/>
      <c r="T29" s="12"/>
      <c r="U29" s="12"/>
      <c r="V29" s="25"/>
    </row>
    <row r="30" spans="1:22" ht="33.75" customHeight="1" thickBot="1">
      <c r="A30" s="5" t="s">
        <v>86</v>
      </c>
      <c r="B30" s="5"/>
      <c r="C30" s="13"/>
      <c r="D30" s="57"/>
      <c r="E30" s="59">
        <v>20</v>
      </c>
      <c r="F30" s="43" t="s">
        <v>73</v>
      </c>
      <c r="G30" s="59">
        <v>3</v>
      </c>
      <c r="H30" s="59">
        <v>1</v>
      </c>
      <c r="I30" s="59">
        <v>0</v>
      </c>
      <c r="J30" s="43"/>
      <c r="K30" s="39"/>
      <c r="L30" s="12"/>
      <c r="M30" s="12"/>
      <c r="N30" s="25"/>
      <c r="O30" s="24"/>
      <c r="P30" s="12"/>
      <c r="Q30" s="12"/>
      <c r="R30" s="25"/>
      <c r="S30" s="24"/>
      <c r="T30" s="12"/>
      <c r="U30" s="12"/>
      <c r="V30" s="25"/>
    </row>
    <row r="31" spans="1:22" ht="20.25" customHeight="1" thickBot="1">
      <c r="A31" s="53" t="s">
        <v>36</v>
      </c>
      <c r="B31" s="54"/>
      <c r="C31" s="55"/>
      <c r="D31" s="56">
        <f>SUM(D6:D29)</f>
        <v>30000000</v>
      </c>
      <c r="E31" s="51">
        <f>SUM(E6:E30)</f>
        <v>1159</v>
      </c>
      <c r="F31" s="51">
        <v>313</v>
      </c>
      <c r="G31" s="51">
        <f>SUM(G6:G30)</f>
        <v>69</v>
      </c>
      <c r="H31" s="51">
        <f>SUM(H6:H30)</f>
        <v>13</v>
      </c>
      <c r="I31" s="60">
        <v>74</v>
      </c>
      <c r="J31" s="51">
        <f>SUM(J6:J29)</f>
        <v>122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</sheetData>
  <mergeCells count="7">
    <mergeCell ref="K4:N4"/>
    <mergeCell ref="O4:R4"/>
    <mergeCell ref="S4:V4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Makhubela</dc:creator>
  <cp:lastModifiedBy>beg046</cp:lastModifiedBy>
  <cp:lastPrinted>2016-08-30T13:41:23Z</cp:lastPrinted>
  <dcterms:created xsi:type="dcterms:W3CDTF">2016-04-07T06:51:49Z</dcterms:created>
  <dcterms:modified xsi:type="dcterms:W3CDTF">2016-09-09T06:13:00Z</dcterms:modified>
</cp:coreProperties>
</file>